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2B968F0B-A18B-479A-8AE7-37204F7BB915}" xr6:coauthVersionLast="47" xr6:coauthVersionMax="47" xr10:uidLastSave="{00000000-0000-0000-0000-000000000000}"/>
  <workbookProtection workbookAlgorithmName="SHA-512" workbookHashValue="XNwoNXMKu9+oc4HEna9vTQgPYxnW+xsQBpma+bHcYWsctoj8T17x0xv5ymnYcaEVXdJmZIObxmr19JMcKOSXFQ==" workbookSaltValue="7KMwwY6BdAfq9j3sEijPGg==" workbookSpinCount="100000" lockStructure="1"/>
  <bookViews>
    <workbookView xWindow="-103" yWindow="-103" windowWidth="16663" windowHeight="9017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<sst xmlns="http://schemas.openxmlformats.org/spreadsheetml/2006/main" count="34" uniqueCount="34">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</sst>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4" fillId="7" borderId="0" xfId="0" applyFont="1" applyFill="1"/>
    <xf numFmtId="164" fontId="0" fillId="9" borderId="7" xfId="0" applyNumberFormat="1" applyFill="1" applyBorder="1" applyAlignment="1">
      <alignment horizontal="center" vertical="center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dimension ref="C2:E45"/>
  <sheetViews>
    <sheetView showGridLines="0" tabSelected="1" workbookViewId="0">
      <selection activeCell="D20" sqref="D19:D20"/>
    </sheetView>
  </sheetViews>
  <sheetFormatPr defaultColWidth="8.69140625" defaultRowHeight="14.6" x14ac:dyDescent="0.4"/>
  <cols>
    <col min="1" max="1" width="8.69140625" style="1"/>
    <col min="2" max="2" width="6.15234375" style="1" customWidth="1"/>
    <col min="3" max="3" width="39.3828125" style="1" customWidth="1"/>
    <col min="4" max="4" width="11.53515625" style="2" customWidth="1"/>
    <col min="5" max="5" width="13.84375" style="1" customWidth="1"/>
    <col min="6" max="6" width="8.69140625" style="1"/>
    <col min="7" max="7" width="36.53515625" style="1" bestFit="1" customWidth="1"/>
    <col min="8" max="8" width="7.84375" style="1" customWidth="1"/>
    <col min="9" max="16384" width="8.69140625" style="1"/>
  </cols>
  <sheetData>
    <row r="2" spans="3:5" ht="72" customHeight="1" x14ac:dyDescent="0.4"/>
    <row r="3" spans="3:5" ht="28.3" x14ac:dyDescent="0.75">
      <c r="C3" s="3" t="s">
        <v>0</v>
      </c>
      <c r="D3" s="4"/>
    </row>
    <row r="4" spans="3:5" ht="28.3" x14ac:dyDescent="0.75">
      <c r="C4" s="3" t="s">
        <v>1</v>
      </c>
    </row>
    <row r="5" spans="3:5" ht="28.3" x14ac:dyDescent="0.75">
      <c r="C5" s="3" t="s">
        <v>2</v>
      </c>
      <c r="D5" s="3"/>
    </row>
    <row r="6" spans="3:5" ht="28.3" x14ac:dyDescent="0.75">
      <c r="C6" s="3" t="s">
        <v>33</v>
      </c>
    </row>
    <row r="7" spans="3:5" ht="28.75" thickBot="1" x14ac:dyDescent="0.8">
      <c r="C7" s="5"/>
      <c r="D7" s="5"/>
    </row>
    <row r="8" spans="3:5" ht="15" thickTop="1" x14ac:dyDescent="0.4">
      <c r="C8" s="6" t="s">
        <v>3</v>
      </c>
      <c r="D8" s="7"/>
    </row>
    <row r="9" spans="3:5" x14ac:dyDescent="0.4">
      <c r="C9" s="8" t="s">
        <v>4</v>
      </c>
      <c r="D9" s="9">
        <f>SUM(D15:D19)-D20+SUM(D23:D24)-D25+SUM(D26:D28)-D29+SUM(D30:D31)</f>
        <v>0.15535999999999997</v>
      </c>
      <c r="E9" s="10"/>
    </row>
    <row r="10" spans="3:5" x14ac:dyDescent="0.4">
      <c r="C10" s="11" t="s">
        <v>5</v>
      </c>
      <c r="D10" s="9">
        <f>SUM(D15:D19)+D21+SUM(D23:D24)-D25+SUM(D26:D28)-D29+SUM(D30:D31)</f>
        <v>0.15535999999999997</v>
      </c>
      <c r="E10" s="10"/>
    </row>
    <row r="11" spans="3:5" x14ac:dyDescent="0.4">
      <c r="C11" s="12" t="s">
        <v>6</v>
      </c>
      <c r="D11" s="9">
        <f>SUM(D15:D19)+SUM(D22:D24)-D25+SUM(D26:D28)-D29+SUM(D30:D31)</f>
        <v>0.15535999999999997</v>
      </c>
      <c r="E11" s="10"/>
    </row>
    <row r="12" spans="3:5" x14ac:dyDescent="0.4">
      <c r="D12" s="13"/>
      <c r="E12" s="10"/>
    </row>
    <row r="13" spans="3:5" ht="19.75" thickBot="1" x14ac:dyDescent="0.55000000000000004">
      <c r="C13" s="14" t="s">
        <v>7</v>
      </c>
      <c r="D13" s="15"/>
      <c r="E13" s="10"/>
    </row>
    <row r="14" spans="3:5" ht="15" thickTop="1" x14ac:dyDescent="0.4">
      <c r="E14" s="10"/>
    </row>
    <row r="15" spans="3:5" x14ac:dyDescent="0.4">
      <c r="C15" s="16" t="s">
        <v>8</v>
      </c>
      <c r="D15" s="32">
        <v>0.15090999999999999</v>
      </c>
      <c r="E15" s="10"/>
    </row>
    <row r="16" spans="3:5" x14ac:dyDescent="0.4">
      <c r="C16" s="17" t="s">
        <v>9</v>
      </c>
      <c r="D16" s="32">
        <v>3.3500000000000001E-3</v>
      </c>
      <c r="E16" s="10"/>
    </row>
    <row r="17" spans="3:4" x14ac:dyDescent="0.4">
      <c r="C17" s="18" t="s">
        <v>10</v>
      </c>
      <c r="D17" s="32">
        <v>1.1000000000000001E-3</v>
      </c>
    </row>
    <row r="18" spans="3:4" x14ac:dyDescent="0.4">
      <c r="D18" s="13"/>
    </row>
    <row r="19" spans="3:4" x14ac:dyDescent="0.4">
      <c r="C19" s="1" t="s">
        <v>11</v>
      </c>
      <c r="D19" s="19">
        <v>0</v>
      </c>
    </row>
    <row r="20" spans="3:4" x14ac:dyDescent="0.4">
      <c r="C20" s="1" t="s">
        <v>12</v>
      </c>
      <c r="D20" s="19">
        <v>0</v>
      </c>
    </row>
    <row r="21" spans="3:4" x14ac:dyDescent="0.4">
      <c r="C21" s="1" t="s">
        <v>13</v>
      </c>
      <c r="D21" s="19">
        <v>0</v>
      </c>
    </row>
    <row r="22" spans="3:4" x14ac:dyDescent="0.4">
      <c r="C22" s="1" t="s">
        <v>14</v>
      </c>
      <c r="D22" s="19">
        <v>0</v>
      </c>
    </row>
    <row r="23" spans="3:4" x14ac:dyDescent="0.4">
      <c r="C23" s="1" t="s">
        <v>15</v>
      </c>
      <c r="D23" s="19">
        <v>0</v>
      </c>
    </row>
    <row r="24" spans="3:4" x14ac:dyDescent="0.4">
      <c r="C24" s="1" t="s">
        <v>16</v>
      </c>
      <c r="D24" s="19">
        <v>0</v>
      </c>
    </row>
    <row r="25" spans="3:4" x14ac:dyDescent="0.4">
      <c r="C25" s="1" t="s">
        <v>17</v>
      </c>
      <c r="D25" s="19">
        <v>0</v>
      </c>
    </row>
    <row r="26" spans="3:4" x14ac:dyDescent="0.4">
      <c r="C26" s="1" t="s">
        <v>18</v>
      </c>
      <c r="D26" s="19">
        <v>0</v>
      </c>
    </row>
    <row r="27" spans="3:4" x14ac:dyDescent="0.4">
      <c r="C27" s="1" t="s">
        <v>19</v>
      </c>
      <c r="D27" s="19">
        <v>0</v>
      </c>
    </row>
    <row r="28" spans="3:4" x14ac:dyDescent="0.4">
      <c r="C28" s="1" t="s">
        <v>20</v>
      </c>
      <c r="D28" s="19">
        <v>0</v>
      </c>
    </row>
    <row r="29" spans="3:4" x14ac:dyDescent="0.4">
      <c r="C29" s="1" t="s">
        <v>21</v>
      </c>
      <c r="D29" s="19">
        <v>0</v>
      </c>
    </row>
    <row r="30" spans="3:4" x14ac:dyDescent="0.4">
      <c r="C30" s="1" t="s">
        <v>32</v>
      </c>
      <c r="D30" s="19">
        <v>0</v>
      </c>
    </row>
    <row r="31" spans="3:4" x14ac:dyDescent="0.4">
      <c r="C31" s="1" t="s">
        <v>22</v>
      </c>
      <c r="D31" s="19">
        <v>0</v>
      </c>
    </row>
    <row r="32" spans="3:4" x14ac:dyDescent="0.4">
      <c r="D32" s="20"/>
    </row>
    <row r="33" spans="3:4" ht="19.75" thickBot="1" x14ac:dyDescent="0.55000000000000004">
      <c r="C33" s="21" t="s">
        <v>23</v>
      </c>
      <c r="D33" s="22"/>
    </row>
    <row r="34" spans="3:4" ht="15" thickTop="1" x14ac:dyDescent="0.4">
      <c r="C34" s="1" t="s">
        <v>24</v>
      </c>
      <c r="D34" s="23">
        <v>0</v>
      </c>
    </row>
    <row r="35" spans="3:4" ht="29.15" x14ac:dyDescent="0.4">
      <c r="C35" s="24" t="s">
        <v>25</v>
      </c>
      <c r="D35" s="25">
        <v>0</v>
      </c>
    </row>
    <row r="36" spans="3:4" x14ac:dyDescent="0.4">
      <c r="C36" s="24"/>
      <c r="D36" s="13"/>
    </row>
    <row r="37" spans="3:4" x14ac:dyDescent="0.4">
      <c r="C37" s="27" t="s">
        <v>26</v>
      </c>
      <c r="D37" s="27"/>
    </row>
    <row r="38" spans="3:4" ht="30" customHeight="1" x14ac:dyDescent="0.4">
      <c r="C38" s="27" t="s">
        <v>27</v>
      </c>
      <c r="D38" s="27"/>
    </row>
    <row r="40" spans="3:4" x14ac:dyDescent="0.4">
      <c r="C40" s="28" t="s">
        <v>28</v>
      </c>
      <c r="D40" s="28"/>
    </row>
    <row r="41" spans="3:4" x14ac:dyDescent="0.4">
      <c r="C41" s="29" t="s">
        <v>29</v>
      </c>
      <c r="D41" s="30"/>
    </row>
    <row r="42" spans="3:4" x14ac:dyDescent="0.4">
      <c r="C42" s="31" t="s">
        <v>30</v>
      </c>
      <c r="D42" s="31"/>
    </row>
    <row r="43" spans="3:4" x14ac:dyDescent="0.4">
      <c r="C43" s="26" t="s">
        <v>31</v>
      </c>
      <c r="D43" s="26"/>
    </row>
    <row r="44" spans="3:4" x14ac:dyDescent="0.4">
      <c r="C44" s="26"/>
      <c r="D44" s="26"/>
    </row>
    <row r="45" spans="3:4" x14ac:dyDescent="0.4">
      <c r="D45" s="1"/>
    </row>
  </sheetData>
  <sheetProtection algorithmName="SHA-512" hashValue="hrokT9l25zlQSxkwq19cOZdjVeVZnyK6KEhoc/RQ+MMrlikLQl57Por8GeBEzPjL3X2XYpNX+DSm5e0Bhr28ig==" saltValue="DZFKYq935AOWVyrXkS1k1g==" spinCount="100000" sheet="1" objects="1" scenarios="1"/>
  <mergeCells count="6">
    <mergeCell ref="C43:D44"/>
    <mergeCell ref="C37:D37"/>
    <mergeCell ref="C38:D38"/>
    <mergeCell ref="C40:D40"/>
    <mergeCell ref="C41:D41"/>
    <mergeCell ref="C42:D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FD1B4569-92E6-4CF7-9630-3FE594E4F4E2}"/>
</file>

<file path=customXml/itemProps2.xml><?xml version="1.0" encoding="utf-8"?>
<ds:datastoreItem xmlns:ds="http://schemas.openxmlformats.org/officeDocument/2006/customXml" ds:itemID="{2395217A-12CD-4839-B374-5F58B9B7C312}"/>
</file>

<file path=customXml/itemProps3.xml><?xml version="1.0" encoding="utf-8"?>
<ds:datastoreItem xmlns:ds="http://schemas.openxmlformats.org/officeDocument/2006/customXml" ds:itemID="{D9FA8494-A2F5-472F-8CF9-35760A4FD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Sally Regli</cp:lastModifiedBy>
  <dcterms:created xsi:type="dcterms:W3CDTF">2021-03-22T23:19:31Z</dcterms:created>
  <dcterms:modified xsi:type="dcterms:W3CDTF">2023-01-27T19:30:13Z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